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<sst xmlns="http://schemas.openxmlformats.org/spreadsheetml/2006/main" count="404" uniqueCount="216">
  <si>
    <t>4k/8km Time trials --Nisswa course</t>
  </si>
  <si>
    <t>NAME</t>
  </si>
  <si>
    <t>Raleigh Goessling</t>
  </si>
  <si>
    <t>Erik Rupert</t>
  </si>
  <si>
    <t>Jenna Ruzich</t>
  </si>
  <si>
    <t>Zean Baker</t>
  </si>
  <si>
    <t>Ty Hadrits</t>
  </si>
  <si>
    <t>CJ Merhar</t>
  </si>
  <si>
    <t>Nick Proell</t>
  </si>
  <si>
    <t>all Marwe skis unless noted</t>
  </si>
  <si>
    <t>wet 48F</t>
  </si>
  <si>
    <t>dry 60F</t>
  </si>
  <si>
    <t>Noah Baker</t>
  </si>
  <si>
    <t>dry 75F</t>
  </si>
  <si>
    <t>HR</t>
  </si>
  <si>
    <t>185-193</t>
  </si>
  <si>
    <t>188-193</t>
  </si>
  <si>
    <t>dry 70F</t>
  </si>
  <si>
    <t>swind 75F</t>
  </si>
  <si>
    <t>lt s wind</t>
  </si>
  <si>
    <t>Lt S wind</t>
  </si>
  <si>
    <t>calm 60F</t>
  </si>
  <si>
    <t>swind- 65F</t>
  </si>
  <si>
    <t>1st outing</t>
  </si>
  <si>
    <t>bold =PR</t>
  </si>
  <si>
    <t>s wind 12</t>
  </si>
  <si>
    <t>constr</t>
  </si>
  <si>
    <t>1st 4k</t>
  </si>
  <si>
    <t>2nd 4k</t>
  </si>
  <si>
    <t>8k total</t>
  </si>
  <si>
    <t>192HR</t>
  </si>
  <si>
    <t>190HR</t>
  </si>
  <si>
    <t>75F Humid</t>
  </si>
  <si>
    <t>continuous</t>
  </si>
  <si>
    <t>no wind</t>
  </si>
  <si>
    <t>nowind</t>
  </si>
  <si>
    <t>70F</t>
  </si>
  <si>
    <t>1st 4</t>
  </si>
  <si>
    <t>2nd 4</t>
  </si>
  <si>
    <t>Joe Fairbanks</t>
  </si>
  <si>
    <t>55F</t>
  </si>
  <si>
    <t>75F</t>
  </si>
  <si>
    <t>Zean's skis</t>
  </si>
  <si>
    <t>1st 4km</t>
  </si>
  <si>
    <t>my poles</t>
  </si>
  <si>
    <t xml:space="preserve">NW 10 </t>
  </si>
  <si>
    <t>60F-wet</t>
  </si>
  <si>
    <t xml:space="preserve">wet needles </t>
  </si>
  <si>
    <t>Ty's own poles</t>
  </si>
  <si>
    <t>40F wet</t>
  </si>
  <si>
    <t>lt wind</t>
  </si>
  <si>
    <t>Cam Christiansen</t>
  </si>
  <si>
    <t>Nisswa</t>
  </si>
  <si>
    <t>Jalen Betsinger</t>
  </si>
  <si>
    <t>Madison</t>
  </si>
  <si>
    <t>SW 5mph</t>
  </si>
  <si>
    <t xml:space="preserve">kept in TH </t>
  </si>
  <si>
    <t>for record</t>
  </si>
  <si>
    <t>W 5 mph</t>
  </si>
  <si>
    <t>8.4km mostly uphill course in Yarmouth ME</t>
  </si>
  <si>
    <t>Yarmouth</t>
  </si>
  <si>
    <t>early July-</t>
  </si>
  <si>
    <t>80F</t>
  </si>
  <si>
    <t xml:space="preserve">S 10 </t>
  </si>
  <si>
    <t>NA</t>
  </si>
  <si>
    <t>10:10:00* AM</t>
  </si>
  <si>
    <t>N 10</t>
  </si>
  <si>
    <t>sick</t>
  </si>
  <si>
    <t>light wind</t>
  </si>
  <si>
    <t>DNF</t>
  </si>
  <si>
    <t>4km only</t>
  </si>
  <si>
    <t>Ty 4 Sept</t>
  </si>
  <si>
    <t>training issues--two poor months excpt VT week</t>
  </si>
  <si>
    <t>160 HR--sick right after</t>
  </si>
  <si>
    <t>50F windy</t>
  </si>
  <si>
    <t>One pr of socks so boots floppy</t>
  </si>
  <si>
    <t xml:space="preserve">speed so so--endurance better. </t>
  </si>
  <si>
    <t>11/02/12 Yarmouth</t>
  </si>
  <si>
    <t>55F SE 10</t>
  </si>
  <si>
    <t>Zach Nelson</t>
  </si>
  <si>
    <t>85F Humid</t>
  </si>
  <si>
    <t>70F SW wind 10</t>
  </si>
  <si>
    <t>Gerrit Garberich</t>
  </si>
  <si>
    <t>182 avg 190 max</t>
  </si>
  <si>
    <t>mid July 13</t>
  </si>
  <si>
    <t>after atlitude camp w/Vlad</t>
  </si>
  <si>
    <t>70F humid lgt wind</t>
  </si>
  <si>
    <t>2:27/km</t>
  </si>
  <si>
    <t>2:41.5/km</t>
  </si>
  <si>
    <t>2:34.5/km</t>
  </si>
  <si>
    <t>2:46/km</t>
  </si>
  <si>
    <t>training issues all summer--saw him only 3-4 times --working two jobs</t>
  </si>
  <si>
    <t>hasn't shown up for training or races all summer</t>
  </si>
  <si>
    <t>no communication all summer</t>
  </si>
  <si>
    <t>2:58/km</t>
  </si>
  <si>
    <t>75F slight SE wind</t>
  </si>
  <si>
    <t xml:space="preserve">* Pursuit #2 [?] wheels--actually #1's. </t>
  </si>
  <si>
    <t>2:38.5/km</t>
  </si>
  <si>
    <t>45F slight wind sunny</t>
  </si>
  <si>
    <t>7 June 14- first 12km</t>
  </si>
  <si>
    <t>65F wet in am, dry sunny pm</t>
  </si>
  <si>
    <t>Gerrit Garberich [ Swenors]</t>
  </si>
  <si>
    <t>70F S wind 10-15mph</t>
  </si>
  <si>
    <t>Marwes</t>
  </si>
  <si>
    <t>2:36.5/km</t>
  </si>
  <si>
    <t>2:27.3/km</t>
  </si>
  <si>
    <t>2:35/km</t>
  </si>
  <si>
    <t>70F S wind 10-15 mph</t>
  </si>
  <si>
    <t>1st lap</t>
  </si>
  <si>
    <t>2nd lap</t>
  </si>
  <si>
    <t>3rd lap</t>
  </si>
  <si>
    <t>12km</t>
  </si>
  <si>
    <t>8km</t>
  </si>
  <si>
    <t>broken pole tip 1 1/2 lap in</t>
  </si>
  <si>
    <t>2:25/km</t>
  </si>
  <si>
    <t>2:31/km</t>
  </si>
  <si>
    <t>62F North wind</t>
  </si>
  <si>
    <t>6 mph N</t>
  </si>
  <si>
    <t>new skis</t>
  </si>
  <si>
    <t>2:30/km</t>
  </si>
  <si>
    <t>2:38/km</t>
  </si>
  <si>
    <t>3:09/km</t>
  </si>
  <si>
    <t>28F</t>
  </si>
  <si>
    <t>45F</t>
  </si>
  <si>
    <t>10 mph ENE</t>
  </si>
  <si>
    <t>4km</t>
  </si>
  <si>
    <t>2:35.5/km</t>
  </si>
  <si>
    <t>7mph NNE</t>
  </si>
  <si>
    <t>2:46.5/km</t>
  </si>
  <si>
    <t>50F</t>
  </si>
  <si>
    <t>9mph SSE</t>
  </si>
  <si>
    <t>Hanne</t>
  </si>
  <si>
    <t>2:54/km</t>
  </si>
  <si>
    <t>5hrs training</t>
  </si>
  <si>
    <t>yesterday</t>
  </si>
  <si>
    <t>2:39.5/km</t>
  </si>
  <si>
    <t>Lewis</t>
  </si>
  <si>
    <t>Halcyon</t>
  </si>
  <si>
    <t xml:space="preserve">4 hrs training </t>
  </si>
  <si>
    <t>10mph SSW wind</t>
  </si>
  <si>
    <t xml:space="preserve">68F </t>
  </si>
  <si>
    <t>2:27.5/km</t>
  </si>
  <si>
    <t>2:43.5/km</t>
  </si>
  <si>
    <t>2:49/km</t>
  </si>
  <si>
    <t>3:36/km</t>
  </si>
  <si>
    <t>2:21 /km</t>
  </si>
  <si>
    <t>worked yesterday</t>
  </si>
  <si>
    <t>70F and humid</t>
  </si>
  <si>
    <t>Bill</t>
  </si>
  <si>
    <t>after heart work</t>
  </si>
  <si>
    <t>standard Marwes</t>
  </si>
  <si>
    <t>50 sunny light wind</t>
  </si>
  <si>
    <t>2:39/km</t>
  </si>
  <si>
    <t>Best on 2015 Marwes</t>
  </si>
  <si>
    <t>50 cldy, light wind</t>
  </si>
  <si>
    <t>2:37/km</t>
  </si>
  <si>
    <t>2:50/km</t>
  </si>
  <si>
    <t>classical</t>
  </si>
  <si>
    <t>2:39.4/km</t>
  </si>
  <si>
    <t>no tail wind</t>
  </si>
  <si>
    <t>Yarmouth ME</t>
  </si>
  <si>
    <t xml:space="preserve">8.5km </t>
  </si>
  <si>
    <t>2:13.5 /km</t>
  </si>
  <si>
    <t>Ellie</t>
  </si>
  <si>
    <t>no wind-- 70F</t>
  </si>
  <si>
    <t xml:space="preserve">8.4km </t>
  </si>
  <si>
    <t>2:30.3/km</t>
  </si>
  <si>
    <t>2:35.4/km</t>
  </si>
  <si>
    <t>Marwe 6</t>
  </si>
  <si>
    <t xml:space="preserve">Cam Christiansen [Marwe 6] </t>
  </si>
  <si>
    <t>light wind- 70F</t>
  </si>
  <si>
    <t>Niisswa</t>
  </si>
  <si>
    <t>dry</t>
  </si>
  <si>
    <t>Noah Brammer</t>
  </si>
  <si>
    <t>2:24.3 /km</t>
  </si>
  <si>
    <t>med wind -70F</t>
  </si>
  <si>
    <t>2:26/km</t>
  </si>
  <si>
    <t>2:29.4/km</t>
  </si>
  <si>
    <t>6 Nov, 16</t>
  </si>
  <si>
    <t>south wind 10mph</t>
  </si>
  <si>
    <t>2:26.3 /KM</t>
  </si>
  <si>
    <t>no pole straps</t>
  </si>
  <si>
    <t>east wind 10 mph</t>
  </si>
  <si>
    <t>40 F</t>
  </si>
  <si>
    <t xml:space="preserve">2:36.5/km </t>
  </si>
  <si>
    <t>Kaisa Bosek</t>
  </si>
  <si>
    <t>Stormy Hegg</t>
  </si>
  <si>
    <t>2:53/km</t>
  </si>
  <si>
    <t>2:59/km</t>
  </si>
  <si>
    <t>Cheresa Bouley</t>
  </si>
  <si>
    <t>3:33/km</t>
  </si>
  <si>
    <t>dnf</t>
  </si>
  <si>
    <t>3:04/km</t>
  </si>
  <si>
    <t>fast skis</t>
  </si>
  <si>
    <t>3:01/km</t>
  </si>
  <si>
    <t>3:16/km</t>
  </si>
  <si>
    <t>3:05.5/km</t>
  </si>
  <si>
    <t>3:10/km</t>
  </si>
  <si>
    <t>ski came off</t>
  </si>
  <si>
    <t>Gabe Raguse</t>
  </si>
  <si>
    <t>Pursuit w/ worn #2 wheels</t>
  </si>
  <si>
    <t>Jackson Grant</t>
  </si>
  <si>
    <t>Connor Grant</t>
  </si>
  <si>
    <t>calm, hot, humid</t>
  </si>
  <si>
    <t>2:30.4/km</t>
  </si>
  <si>
    <t>2:40/km</t>
  </si>
  <si>
    <t>3:48/km</t>
  </si>
  <si>
    <t>Ryker Bosek</t>
  </si>
  <si>
    <t>calm, 70 humid</t>
  </si>
  <si>
    <t>2:49 /km</t>
  </si>
  <si>
    <t>2:56/km</t>
  </si>
  <si>
    <t>2:46 /KM</t>
  </si>
  <si>
    <t>one pole</t>
  </si>
  <si>
    <t>3:15/km</t>
  </si>
  <si>
    <t>3:33 km</t>
  </si>
  <si>
    <t>tired from XC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</si>
</sst>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h:mm;@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46" fontId="0" fillId="0" borderId="0" xfId="0" applyNumberFormat="1" applyAlignment="1">
      <alignment/>
    </xf>
    <xf numFmtId="46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/>
    </xf>
    <xf numFmtId="20" fontId="1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20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20" fontId="37" fillId="33" borderId="0" xfId="0" applyNumberFormat="1" applyFont="1" applyFill="1" applyAlignment="1">
      <alignment/>
    </xf>
    <xf numFmtId="46" fontId="1" fillId="33" borderId="0" xfId="0" applyNumberFormat="1" applyFont="1" applyFill="1" applyAlignment="1">
      <alignment/>
    </xf>
    <xf numFmtId="46" fontId="0" fillId="33" borderId="0" xfId="0" applyNumberFormat="1" applyFill="1" applyAlignment="1">
      <alignment/>
    </xf>
    <xf numFmtId="46" fontId="3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6" fontId="0" fillId="9" borderId="0" xfId="0" applyNumberFormat="1" applyFill="1" applyAlignment="1">
      <alignment/>
    </xf>
    <xf numFmtId="21" fontId="0" fillId="0" borderId="0" xfId="0" applyNumberFormat="1" applyAlignment="1">
      <alignment/>
    </xf>
    <xf numFmtId="20" fontId="0" fillId="33" borderId="0" xfId="0" applyNumberFormat="1" applyFon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73"/>
  <sheetViews>
    <sheetView tabSelected="1" zoomScaleSheetLayoutView="100" zoomScalePageLayoutView="0" workbookViewId="0" topLeftCell="A1">
      <pane xSplit="1" ySplit="7" topLeftCell="DT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J51" sqref="DJ51:DK53"/>
    </sheetView>
  </sheetViews>
  <sheetFormatPr defaultColWidth="9.140625" defaultRowHeight="12.75"/>
  <cols>
    <col min="1" max="1" width="15.7109375" style="0" customWidth="1"/>
    <col min="2" max="2" width="1.7109375" style="0" customWidth="1"/>
    <col min="4" max="4" width="9.57421875" style="0" bestFit="1" customWidth="1"/>
    <col min="7" max="7" width="9.57421875" style="0" bestFit="1" customWidth="1"/>
    <col min="8" max="9" width="9.7109375" style="0" bestFit="1" customWidth="1"/>
    <col min="13" max="13" width="9.57421875" style="0" bestFit="1" customWidth="1"/>
    <col min="15" max="15" width="9.57421875" style="0" bestFit="1" customWidth="1"/>
    <col min="17" max="20" width="9.28125" style="0" bestFit="1" customWidth="1"/>
    <col min="24" max="24" width="9.140625" style="0" bestFit="1" customWidth="1"/>
    <col min="34" max="34" width="9.28125" style="0" bestFit="1" customWidth="1"/>
    <col min="35" max="35" width="8.8515625" style="6" customWidth="1"/>
    <col min="36" max="36" width="9.421875" style="0" customWidth="1"/>
    <col min="37" max="37" width="9.8515625" style="0" customWidth="1"/>
    <col min="38" max="38" width="12.00390625" style="0" customWidth="1"/>
    <col min="39" max="39" width="11.421875" style="0" customWidth="1"/>
    <col min="40" max="40" width="10.57421875" style="0" customWidth="1"/>
    <col min="41" max="44" width="10.28125" style="0" customWidth="1"/>
    <col min="48" max="48" width="11.28125" style="0" customWidth="1"/>
    <col min="49" max="49" width="11.421875" style="0" customWidth="1"/>
    <col min="50" max="50" width="9.8515625" style="0" customWidth="1"/>
    <col min="51" max="51" width="10.7109375" style="0" customWidth="1"/>
    <col min="52" max="52" width="12.421875" style="0" customWidth="1"/>
    <col min="54" max="54" width="9.140625" style="0" bestFit="1" customWidth="1"/>
    <col min="57" max="57" width="9.7109375" style="0" bestFit="1" customWidth="1"/>
    <col min="58" max="58" width="9.7109375" style="0" customWidth="1"/>
    <col min="59" max="60" width="10.7109375" style="0" customWidth="1"/>
    <col min="61" max="61" width="9.7109375" style="0" customWidth="1"/>
    <col min="73" max="73" width="9.7109375" style="0" bestFit="1" customWidth="1"/>
    <col min="81" max="81" width="11.28125" style="0" customWidth="1"/>
    <col min="82" max="82" width="10.57421875" style="0" customWidth="1"/>
    <col min="83" max="83" width="10.8515625" style="0" customWidth="1"/>
    <col min="84" max="84" width="10.00390625" style="0" customWidth="1"/>
    <col min="85" max="85" width="10.57421875" style="0" customWidth="1"/>
    <col min="86" max="86" width="10.140625" style="0" customWidth="1"/>
    <col min="87" max="87" width="10.7109375" style="0" customWidth="1"/>
    <col min="88" max="88" width="10.8515625" style="0" customWidth="1"/>
    <col min="89" max="89" width="10.57421875" style="0" customWidth="1"/>
    <col min="92" max="92" width="9.28125" style="0" bestFit="1" customWidth="1"/>
    <col min="98" max="98" width="11.140625" style="0" customWidth="1"/>
    <col min="102" max="102" width="10.7109375" style="0" customWidth="1"/>
    <col min="103" max="103" width="11.00390625" style="0" customWidth="1"/>
    <col min="104" max="105" width="10.28125" style="0" customWidth="1"/>
    <col min="106" max="106" width="10.57421875" style="0" customWidth="1"/>
    <col min="107" max="107" width="11.140625" style="0" customWidth="1"/>
    <col min="110" max="110" width="12.28125" style="0" customWidth="1"/>
    <col min="111" max="111" width="10.7109375" style="0" customWidth="1"/>
    <col min="112" max="112" width="11.57421875" style="0" customWidth="1"/>
    <col min="113" max="113" width="11.7109375" style="0" customWidth="1"/>
    <col min="114" max="114" width="11.140625" style="0" customWidth="1"/>
    <col min="115" max="115" width="11.28125" style="0" customWidth="1"/>
    <col min="116" max="116" width="11.8515625" style="0" customWidth="1"/>
    <col min="117" max="117" width="11.28125" style="0" customWidth="1"/>
    <col min="118" max="118" width="10.8515625" style="0" customWidth="1"/>
    <col min="119" max="120" width="10.57421875" style="0" customWidth="1"/>
    <col min="123" max="123" width="9.28125" style="0" bestFit="1" customWidth="1"/>
    <col min="129" max="129" width="9.7109375" style="0" bestFit="1" customWidth="1"/>
    <col min="131" max="131" width="10.28125" style="0" customWidth="1"/>
    <col min="132" max="132" width="11.8515625" style="0" customWidth="1"/>
    <col min="133" max="134" width="12.28125" style="0" customWidth="1"/>
  </cols>
  <sheetData>
    <row r="1" spans="48:103" ht="12.75">
      <c r="AV1" s="13" t="s">
        <v>70</v>
      </c>
      <c r="CL1" t="s">
        <v>122</v>
      </c>
      <c r="CN1" t="s">
        <v>123</v>
      </c>
      <c r="CP1" t="s">
        <v>123</v>
      </c>
      <c r="CS1" t="s">
        <v>129</v>
      </c>
      <c r="CT1" t="s">
        <v>133</v>
      </c>
      <c r="CV1" t="s">
        <v>138</v>
      </c>
      <c r="CY1" t="s">
        <v>146</v>
      </c>
    </row>
    <row r="2" spans="1:133" ht="12.75">
      <c r="A2" s="1"/>
      <c r="C2" s="1"/>
      <c r="D2" s="1"/>
      <c r="E2" s="1" t="s">
        <v>0</v>
      </c>
      <c r="AV2" s="3">
        <v>41120</v>
      </c>
      <c r="AX2" s="3">
        <v>41148</v>
      </c>
      <c r="AY2" t="s">
        <v>71</v>
      </c>
      <c r="AZ2" s="3">
        <v>41158</v>
      </c>
      <c r="BB2" s="3">
        <v>41204</v>
      </c>
      <c r="BE2" s="3">
        <v>41421</v>
      </c>
      <c r="BH2" s="3">
        <v>41441</v>
      </c>
      <c r="BK2" s="11" t="s">
        <v>84</v>
      </c>
      <c r="BM2" s="3">
        <v>41477</v>
      </c>
      <c r="BP2" s="3">
        <v>41522</v>
      </c>
      <c r="BU2" s="3">
        <v>41776</v>
      </c>
      <c r="BW2" t="s">
        <v>99</v>
      </c>
      <c r="CA2" s="3">
        <v>41825</v>
      </c>
      <c r="CE2" s="3">
        <v>41839</v>
      </c>
      <c r="CI2" s="3">
        <v>41881</v>
      </c>
      <c r="CL2" s="3">
        <v>42098</v>
      </c>
      <c r="CN2" s="3">
        <v>42112</v>
      </c>
      <c r="CP2" s="3">
        <v>42133</v>
      </c>
      <c r="CS2" s="11">
        <v>42155</v>
      </c>
      <c r="CT2" t="s">
        <v>134</v>
      </c>
      <c r="CU2" s="3">
        <v>42193</v>
      </c>
      <c r="CV2" t="s">
        <v>134</v>
      </c>
      <c r="CX2" s="3">
        <v>42223</v>
      </c>
      <c r="DA2" s="3">
        <v>42483</v>
      </c>
      <c r="DC2" s="3">
        <v>42525</v>
      </c>
      <c r="DF2" s="3">
        <v>42526</v>
      </c>
      <c r="DH2" s="3">
        <v>42554</v>
      </c>
      <c r="DJ2" s="3">
        <v>42581</v>
      </c>
      <c r="DM2" s="3">
        <v>42624</v>
      </c>
      <c r="DP2" t="s">
        <v>178</v>
      </c>
      <c r="DS2" s="3">
        <v>42849</v>
      </c>
      <c r="DV2" s="3">
        <v>42922</v>
      </c>
      <c r="DX2" s="3">
        <v>42932</v>
      </c>
      <c r="DY2" s="3">
        <v>43243</v>
      </c>
      <c r="EA2" s="3">
        <v>43293</v>
      </c>
      <c r="EC2" s="3">
        <v>43344</v>
      </c>
    </row>
    <row r="3" ht="0.75" customHeight="1"/>
    <row r="4" spans="1:133" ht="12.75">
      <c r="A4" s="2" t="s">
        <v>1</v>
      </c>
      <c r="E4" t="s">
        <v>9</v>
      </c>
      <c r="J4" s="1" t="s">
        <v>24</v>
      </c>
      <c r="P4" t="s">
        <v>23</v>
      </c>
      <c r="R4" t="s">
        <v>26</v>
      </c>
      <c r="U4" t="s">
        <v>36</v>
      </c>
      <c r="V4" t="s">
        <v>36</v>
      </c>
      <c r="W4" t="s">
        <v>36</v>
      </c>
      <c r="X4" t="s">
        <v>40</v>
      </c>
      <c r="Y4" t="s">
        <v>40</v>
      </c>
      <c r="Z4" s="10" t="s">
        <v>40</v>
      </c>
      <c r="AA4" t="s">
        <v>41</v>
      </c>
      <c r="AB4" t="s">
        <v>41</v>
      </c>
      <c r="AC4" t="s">
        <v>41</v>
      </c>
      <c r="AD4" t="s">
        <v>46</v>
      </c>
      <c r="AE4" t="s">
        <v>47</v>
      </c>
      <c r="AG4" t="s">
        <v>49</v>
      </c>
      <c r="AJ4" t="s">
        <v>36</v>
      </c>
      <c r="AM4" t="s">
        <v>40</v>
      </c>
      <c r="AP4" t="s">
        <v>41</v>
      </c>
      <c r="AS4" t="s">
        <v>62</v>
      </c>
      <c r="AV4" t="s">
        <v>62</v>
      </c>
      <c r="AX4" t="s">
        <v>41</v>
      </c>
      <c r="BB4" t="s">
        <v>74</v>
      </c>
      <c r="BE4" t="s">
        <v>78</v>
      </c>
      <c r="BH4" t="s">
        <v>81</v>
      </c>
      <c r="BM4" t="s">
        <v>86</v>
      </c>
      <c r="BP4" t="s">
        <v>95</v>
      </c>
      <c r="BT4" t="s">
        <v>98</v>
      </c>
      <c r="BW4" t="s">
        <v>100</v>
      </c>
      <c r="CA4" t="s">
        <v>102</v>
      </c>
      <c r="CE4" s="13" t="s">
        <v>107</v>
      </c>
      <c r="CI4" t="s">
        <v>116</v>
      </c>
      <c r="CL4" t="s">
        <v>117</v>
      </c>
      <c r="CN4" t="s">
        <v>124</v>
      </c>
      <c r="CP4" t="s">
        <v>127</v>
      </c>
      <c r="CS4" t="s">
        <v>130</v>
      </c>
      <c r="CU4" t="s">
        <v>139</v>
      </c>
      <c r="CX4" t="s">
        <v>147</v>
      </c>
      <c r="DA4" t="s">
        <v>151</v>
      </c>
      <c r="DC4" t="s">
        <v>154</v>
      </c>
      <c r="DF4" t="s">
        <v>159</v>
      </c>
      <c r="DH4" t="s">
        <v>164</v>
      </c>
      <c r="DJ4" t="s">
        <v>170</v>
      </c>
      <c r="DL4" t="s">
        <v>172</v>
      </c>
      <c r="DM4" t="s">
        <v>175</v>
      </c>
      <c r="DP4" t="s">
        <v>179</v>
      </c>
      <c r="DS4" t="s">
        <v>182</v>
      </c>
      <c r="DW4" t="s">
        <v>50</v>
      </c>
      <c r="EA4" t="s">
        <v>203</v>
      </c>
      <c r="EC4" t="s">
        <v>208</v>
      </c>
    </row>
    <row r="5" spans="3:127" ht="12.75">
      <c r="C5" s="3">
        <v>39644</v>
      </c>
      <c r="D5" s="3">
        <v>39672</v>
      </c>
      <c r="E5" s="3">
        <v>39968</v>
      </c>
      <c r="F5" s="3">
        <v>40010</v>
      </c>
      <c r="G5" s="3">
        <v>40050</v>
      </c>
      <c r="H5" s="3">
        <v>40311</v>
      </c>
      <c r="I5" s="3">
        <v>40312</v>
      </c>
      <c r="J5" s="3">
        <v>40336</v>
      </c>
      <c r="L5" s="3">
        <v>40365</v>
      </c>
      <c r="M5" s="3">
        <v>40420</v>
      </c>
      <c r="N5" s="3">
        <v>40423</v>
      </c>
      <c r="O5" s="3">
        <v>40447</v>
      </c>
      <c r="P5" s="3">
        <v>40670</v>
      </c>
      <c r="Q5" s="3">
        <v>40707</v>
      </c>
      <c r="R5" s="3">
        <v>40724</v>
      </c>
      <c r="S5" s="3">
        <v>40724</v>
      </c>
      <c r="T5" s="3">
        <v>40724</v>
      </c>
      <c r="U5" s="8">
        <v>40731</v>
      </c>
      <c r="V5" s="8">
        <v>40731</v>
      </c>
      <c r="W5" s="8">
        <v>40731</v>
      </c>
      <c r="X5" s="8">
        <v>40784</v>
      </c>
      <c r="Y5" s="8">
        <v>40784</v>
      </c>
      <c r="Z5" s="8">
        <v>40784</v>
      </c>
      <c r="AA5" s="8">
        <v>40788</v>
      </c>
      <c r="AB5" t="s">
        <v>42</v>
      </c>
      <c r="AD5" t="s">
        <v>48</v>
      </c>
      <c r="AG5" t="s">
        <v>50</v>
      </c>
      <c r="AH5" s="3">
        <v>41014</v>
      </c>
      <c r="AJ5" t="s">
        <v>20</v>
      </c>
      <c r="AK5" s="3">
        <v>41065</v>
      </c>
      <c r="AM5" t="s">
        <v>55</v>
      </c>
      <c r="AN5" s="3">
        <v>41071</v>
      </c>
      <c r="AP5" t="s">
        <v>58</v>
      </c>
      <c r="AQ5" s="3">
        <v>41093</v>
      </c>
      <c r="AS5" t="s">
        <v>63</v>
      </c>
      <c r="AT5" s="3">
        <v>41106</v>
      </c>
      <c r="AV5" t="s">
        <v>66</v>
      </c>
      <c r="AX5" t="s">
        <v>68</v>
      </c>
      <c r="BM5" t="s">
        <v>52</v>
      </c>
      <c r="BP5" t="s">
        <v>52</v>
      </c>
      <c r="BT5" t="s">
        <v>52</v>
      </c>
      <c r="BW5" s="13" t="s">
        <v>52</v>
      </c>
      <c r="CA5" s="13" t="s">
        <v>52</v>
      </c>
      <c r="CE5" s="13" t="s">
        <v>52</v>
      </c>
      <c r="CI5" t="s">
        <v>52</v>
      </c>
      <c r="CL5" t="s">
        <v>52</v>
      </c>
      <c r="CN5" t="s">
        <v>52</v>
      </c>
      <c r="CP5" t="s">
        <v>52</v>
      </c>
      <c r="CS5" t="s">
        <v>52</v>
      </c>
      <c r="CU5" t="s">
        <v>140</v>
      </c>
      <c r="CV5" t="s">
        <v>52</v>
      </c>
      <c r="CY5" t="s">
        <v>52</v>
      </c>
      <c r="DA5" t="s">
        <v>52</v>
      </c>
      <c r="DC5" t="s">
        <v>52</v>
      </c>
      <c r="DF5" t="s">
        <v>160</v>
      </c>
      <c r="DH5" t="s">
        <v>52</v>
      </c>
      <c r="DJ5" t="s">
        <v>171</v>
      </c>
      <c r="DM5" t="s">
        <v>52</v>
      </c>
      <c r="DP5" t="s">
        <v>52</v>
      </c>
      <c r="DS5" t="s">
        <v>52</v>
      </c>
      <c r="DT5" t="s">
        <v>183</v>
      </c>
      <c r="DW5" t="s">
        <v>52</v>
      </c>
    </row>
    <row r="6" spans="8:134" ht="12.75">
      <c r="H6" t="s">
        <v>10</v>
      </c>
      <c r="I6" t="s">
        <v>11</v>
      </c>
      <c r="J6" t="s">
        <v>13</v>
      </c>
      <c r="K6" t="s">
        <v>14</v>
      </c>
      <c r="L6" t="s">
        <v>17</v>
      </c>
      <c r="M6" t="s">
        <v>18</v>
      </c>
      <c r="N6" t="s">
        <v>19</v>
      </c>
      <c r="O6" t="s">
        <v>20</v>
      </c>
      <c r="P6" t="s">
        <v>21</v>
      </c>
      <c r="Q6" t="s">
        <v>22</v>
      </c>
      <c r="R6" t="s">
        <v>25</v>
      </c>
      <c r="S6" t="s">
        <v>32</v>
      </c>
      <c r="T6" t="s">
        <v>33</v>
      </c>
      <c r="U6" t="s">
        <v>34</v>
      </c>
      <c r="V6" t="s">
        <v>34</v>
      </c>
      <c r="W6" t="s">
        <v>35</v>
      </c>
      <c r="X6" t="s">
        <v>34</v>
      </c>
      <c r="Z6" t="s">
        <v>34</v>
      </c>
      <c r="AA6" t="s">
        <v>45</v>
      </c>
      <c r="AB6" t="s">
        <v>44</v>
      </c>
      <c r="AG6" t="s">
        <v>52</v>
      </c>
      <c r="AJ6" t="s">
        <v>52</v>
      </c>
      <c r="AP6" t="s">
        <v>52</v>
      </c>
      <c r="AT6" t="s">
        <v>52</v>
      </c>
      <c r="AV6" t="s">
        <v>52</v>
      </c>
      <c r="AX6" t="s">
        <v>52</v>
      </c>
      <c r="BB6" t="s">
        <v>52</v>
      </c>
      <c r="BE6" t="s">
        <v>52</v>
      </c>
      <c r="BH6" t="s">
        <v>52</v>
      </c>
      <c r="BM6" s="13" t="s">
        <v>108</v>
      </c>
      <c r="BN6" s="13" t="s">
        <v>109</v>
      </c>
      <c r="BO6" s="13" t="s">
        <v>112</v>
      </c>
      <c r="BP6" s="13" t="s">
        <v>108</v>
      </c>
      <c r="BQ6" s="13" t="s">
        <v>109</v>
      </c>
      <c r="BR6" s="13" t="s">
        <v>112</v>
      </c>
      <c r="BS6" s="13" t="s">
        <v>108</v>
      </c>
      <c r="BT6" s="13" t="s">
        <v>109</v>
      </c>
      <c r="BU6" s="13" t="s">
        <v>112</v>
      </c>
      <c r="BV6" s="13" t="s">
        <v>108</v>
      </c>
      <c r="BW6" s="13" t="s">
        <v>109</v>
      </c>
      <c r="BX6" s="13" t="s">
        <v>110</v>
      </c>
      <c r="BY6" s="13" t="s">
        <v>111</v>
      </c>
      <c r="BZ6" s="13" t="s">
        <v>108</v>
      </c>
      <c r="CA6" s="13" t="s">
        <v>109</v>
      </c>
      <c r="CB6" s="13" t="s">
        <v>110</v>
      </c>
      <c r="CC6" s="13" t="s">
        <v>111</v>
      </c>
      <c r="CD6" s="13" t="s">
        <v>108</v>
      </c>
      <c r="CE6" s="13" t="s">
        <v>109</v>
      </c>
      <c r="CF6" s="13" t="s">
        <v>110</v>
      </c>
      <c r="CG6" s="13" t="s">
        <v>111</v>
      </c>
      <c r="CH6" s="13" t="s">
        <v>108</v>
      </c>
      <c r="CI6" s="13" t="s">
        <v>109</v>
      </c>
      <c r="CJ6" s="13" t="s">
        <v>110</v>
      </c>
      <c r="CK6" s="13" t="s">
        <v>111</v>
      </c>
      <c r="CL6" s="13" t="s">
        <v>70</v>
      </c>
      <c r="CM6" s="13" t="s">
        <v>125</v>
      </c>
      <c r="CN6" s="13" t="s">
        <v>112</v>
      </c>
      <c r="CO6" s="13" t="s">
        <v>125</v>
      </c>
      <c r="CP6" t="s">
        <v>112</v>
      </c>
      <c r="CQ6" t="s">
        <v>111</v>
      </c>
      <c r="CR6" t="s">
        <v>125</v>
      </c>
      <c r="CS6" t="s">
        <v>112</v>
      </c>
      <c r="CT6" t="s">
        <v>111</v>
      </c>
      <c r="CU6" t="s">
        <v>125</v>
      </c>
      <c r="CV6" t="s">
        <v>112</v>
      </c>
      <c r="CW6" t="s">
        <v>111</v>
      </c>
      <c r="CX6" t="s">
        <v>125</v>
      </c>
      <c r="CY6" t="s">
        <v>112</v>
      </c>
      <c r="CZ6" t="s">
        <v>111</v>
      </c>
      <c r="DA6" t="s">
        <v>125</v>
      </c>
      <c r="DB6" t="s">
        <v>112</v>
      </c>
      <c r="DC6" t="s">
        <v>125</v>
      </c>
      <c r="DD6" t="s">
        <v>112</v>
      </c>
      <c r="DE6" t="s">
        <v>111</v>
      </c>
      <c r="DF6" t="s">
        <v>165</v>
      </c>
      <c r="DG6" t="s">
        <v>125</v>
      </c>
      <c r="DH6" t="s">
        <v>112</v>
      </c>
      <c r="DI6" t="s">
        <v>111</v>
      </c>
      <c r="DJ6" t="s">
        <v>125</v>
      </c>
      <c r="DK6" t="s">
        <v>112</v>
      </c>
      <c r="DL6" t="s">
        <v>111</v>
      </c>
      <c r="DM6" t="s">
        <v>125</v>
      </c>
      <c r="DN6" t="s">
        <v>112</v>
      </c>
      <c r="DO6" t="s">
        <v>111</v>
      </c>
      <c r="DP6" t="s">
        <v>125</v>
      </c>
      <c r="DQ6" t="s">
        <v>112</v>
      </c>
      <c r="DR6" t="s">
        <v>125</v>
      </c>
      <c r="DS6" t="s">
        <v>112</v>
      </c>
      <c r="DU6" t="s">
        <v>125</v>
      </c>
      <c r="DV6" t="s">
        <v>112</v>
      </c>
      <c r="DW6" t="s">
        <v>125</v>
      </c>
      <c r="DX6" t="s">
        <v>112</v>
      </c>
      <c r="DY6" t="s">
        <v>125</v>
      </c>
      <c r="EA6" t="s">
        <v>125</v>
      </c>
      <c r="EB6" t="s">
        <v>112</v>
      </c>
      <c r="EC6" t="s">
        <v>125</v>
      </c>
      <c r="ED6" t="s">
        <v>112</v>
      </c>
    </row>
    <row r="7" ht="0.75" customHeight="1">
      <c r="CK7" t="s">
        <v>111</v>
      </c>
    </row>
    <row r="8" spans="1:135" ht="12.75">
      <c r="A8" t="s">
        <v>2</v>
      </c>
      <c r="C8" s="12">
        <v>0.41180555555555554</v>
      </c>
      <c r="R8" t="s">
        <v>27</v>
      </c>
      <c r="S8" t="s">
        <v>28</v>
      </c>
      <c r="T8" t="s">
        <v>29</v>
      </c>
      <c r="U8" t="s">
        <v>37</v>
      </c>
      <c r="V8" t="s">
        <v>38</v>
      </c>
      <c r="W8" t="s">
        <v>29</v>
      </c>
      <c r="X8" t="s">
        <v>37</v>
      </c>
      <c r="Y8" t="s">
        <v>38</v>
      </c>
      <c r="Z8" t="s">
        <v>29</v>
      </c>
      <c r="AA8" t="s">
        <v>43</v>
      </c>
      <c r="AB8" t="s">
        <v>28</v>
      </c>
      <c r="AC8" t="s">
        <v>29</v>
      </c>
      <c r="AD8" t="s">
        <v>43</v>
      </c>
      <c r="AE8" t="s">
        <v>28</v>
      </c>
      <c r="AF8" t="s">
        <v>29</v>
      </c>
      <c r="AG8" t="s">
        <v>43</v>
      </c>
      <c r="AH8" t="s">
        <v>28</v>
      </c>
      <c r="AI8" s="6" t="s">
        <v>29</v>
      </c>
      <c r="AJ8" t="s">
        <v>43</v>
      </c>
      <c r="AK8" t="s">
        <v>28</v>
      </c>
      <c r="AL8" s="6" t="s">
        <v>29</v>
      </c>
      <c r="AM8" t="s">
        <v>43</v>
      </c>
      <c r="AN8" t="s">
        <v>28</v>
      </c>
      <c r="AO8" s="6" t="s">
        <v>29</v>
      </c>
      <c r="AP8" t="s">
        <v>43</v>
      </c>
      <c r="AQ8" t="s">
        <v>28</v>
      </c>
      <c r="AR8" s="6" t="s">
        <v>29</v>
      </c>
      <c r="AW8" t="s">
        <v>43</v>
      </c>
      <c r="AX8" t="s">
        <v>28</v>
      </c>
      <c r="AY8" s="6" t="s">
        <v>29</v>
      </c>
      <c r="AZ8" t="s">
        <v>70</v>
      </c>
      <c r="BA8" t="s">
        <v>43</v>
      </c>
      <c r="BB8" t="s">
        <v>28</v>
      </c>
      <c r="BC8" s="6" t="s">
        <v>29</v>
      </c>
      <c r="BD8" t="s">
        <v>43</v>
      </c>
      <c r="BE8" t="s">
        <v>28</v>
      </c>
      <c r="BF8" s="6" t="s">
        <v>29</v>
      </c>
      <c r="BG8" t="s">
        <v>43</v>
      </c>
      <c r="BH8" t="s">
        <v>28</v>
      </c>
      <c r="BI8" s="6" t="s">
        <v>29</v>
      </c>
      <c r="EE8" t="s">
        <v>2</v>
      </c>
    </row>
    <row r="10" spans="1:135" ht="12.75">
      <c r="A10" t="s">
        <v>3</v>
      </c>
      <c r="C10" s="4">
        <v>0.43194444444444446</v>
      </c>
      <c r="F10" s="4">
        <v>0.4173611111111111</v>
      </c>
      <c r="O10" s="5">
        <v>0.3965277777777778</v>
      </c>
      <c r="DB10" t="s">
        <v>121</v>
      </c>
      <c r="EE10" t="s">
        <v>3</v>
      </c>
    </row>
    <row r="12" spans="1:135" ht="12.75">
      <c r="A12" t="s">
        <v>4</v>
      </c>
      <c r="C12" s="4">
        <v>0.5791666666666667</v>
      </c>
      <c r="D12" s="4">
        <v>0.5409722222222222</v>
      </c>
      <c r="E12" s="4">
        <v>0.5243055555555556</v>
      </c>
      <c r="F12" s="4">
        <v>0.5208333333333334</v>
      </c>
      <c r="G12" s="4">
        <v>0.5659722222222222</v>
      </c>
      <c r="J12" s="4">
        <v>0.5229166666666667</v>
      </c>
      <c r="K12" t="s">
        <v>16</v>
      </c>
      <c r="L12" s="4">
        <v>0.5152777777777778</v>
      </c>
      <c r="M12" s="4">
        <v>0.48680555555555555</v>
      </c>
      <c r="O12" s="5">
        <v>0.4763888888888889</v>
      </c>
      <c r="R12" s="4">
        <v>0.4930555555555556</v>
      </c>
      <c r="S12" s="4">
        <v>0.5347222222222222</v>
      </c>
      <c r="T12" s="7">
        <v>1.027777777777778</v>
      </c>
      <c r="U12" s="4">
        <v>0.4798611111111111</v>
      </c>
      <c r="V12" s="5">
        <v>0.5326388888888889</v>
      </c>
      <c r="W12" s="7">
        <v>1.0125</v>
      </c>
      <c r="X12" s="5">
        <v>0.4784722222222222</v>
      </c>
      <c r="Y12" s="5">
        <v>0.4847222222222222</v>
      </c>
      <c r="Z12" s="12">
        <v>0.9631944444444445</v>
      </c>
      <c r="AD12" s="4">
        <v>0.5229166666666667</v>
      </c>
      <c r="AE12" s="4">
        <v>0.5569444444444445</v>
      </c>
      <c r="AF12" s="6">
        <v>1.0798611111111112</v>
      </c>
      <c r="AG12" s="4">
        <v>0.5479166666666667</v>
      </c>
      <c r="AH12" s="4">
        <v>0.5944444444444444</v>
      </c>
      <c r="AI12" s="6">
        <f>AG12+AH12</f>
        <v>1.1423611111111112</v>
      </c>
      <c r="AJ12" s="4">
        <v>0.4993055555555555</v>
      </c>
      <c r="AK12" s="4">
        <v>0.5076388888888889</v>
      </c>
      <c r="AL12" s="6">
        <v>1.0069444444444444</v>
      </c>
      <c r="AP12" s="12">
        <v>0.47361111111111115</v>
      </c>
      <c r="AQ12" s="4">
        <v>0.49513888888888885</v>
      </c>
      <c r="AR12" s="4">
        <v>0.96875</v>
      </c>
      <c r="AV12" t="s">
        <v>67</v>
      </c>
      <c r="AW12" s="4">
        <v>0.4770833333333333</v>
      </c>
      <c r="AX12" s="4">
        <v>0.5069444444444444</v>
      </c>
      <c r="AY12" s="4">
        <v>0.9840277777777778</v>
      </c>
      <c r="BC12" s="6"/>
      <c r="BD12" s="4">
        <v>0.5326388888888889</v>
      </c>
      <c r="BE12" s="4">
        <v>0.517361111111111</v>
      </c>
      <c r="BF12" s="6">
        <v>1.05</v>
      </c>
      <c r="BG12" s="4">
        <v>0.5166666666666667</v>
      </c>
      <c r="BH12" s="4">
        <v>0.5854166666666667</v>
      </c>
      <c r="BI12" s="6">
        <v>1.1020833333333333</v>
      </c>
      <c r="CL12" s="4">
        <v>0.525</v>
      </c>
      <c r="DA12" s="4">
        <v>0.517361111111111</v>
      </c>
      <c r="DB12" s="6">
        <v>1.0541666666666667</v>
      </c>
      <c r="DP12" s="4">
        <v>0.4916666666666667</v>
      </c>
      <c r="DQ12" s="6">
        <v>1.0263888888888888</v>
      </c>
      <c r="DU12" s="4">
        <v>0.47430555555555554</v>
      </c>
      <c r="DV12" s="23">
        <v>0.017384259259259262</v>
      </c>
      <c r="EE12" t="s">
        <v>4</v>
      </c>
    </row>
    <row r="13" spans="18:106" ht="12.75">
      <c r="R13" t="s">
        <v>31</v>
      </c>
      <c r="S13" t="s">
        <v>30</v>
      </c>
      <c r="CL13" t="s">
        <v>121</v>
      </c>
      <c r="DB13" s="4">
        <v>0.5368055555555555</v>
      </c>
    </row>
    <row r="14" spans="1:135" ht="12.75">
      <c r="A14" t="s">
        <v>5</v>
      </c>
      <c r="E14" s="4">
        <v>0.47291666666666665</v>
      </c>
      <c r="F14" s="4">
        <v>0.46597222222222223</v>
      </c>
      <c r="G14" s="4">
        <v>0.46875</v>
      </c>
      <c r="H14" s="4">
        <v>0.5263888888888889</v>
      </c>
      <c r="J14" s="4">
        <v>0.4381944444444445</v>
      </c>
      <c r="K14" t="s">
        <v>15</v>
      </c>
      <c r="L14" s="4">
        <v>0.4291666666666667</v>
      </c>
      <c r="M14" s="4">
        <v>0.4166666666666667</v>
      </c>
      <c r="O14" s="4">
        <v>0.41875</v>
      </c>
      <c r="Q14" s="5">
        <v>0.4152777777777778</v>
      </c>
      <c r="R14" s="4">
        <v>0.43263888888888885</v>
      </c>
      <c r="S14" s="4">
        <v>0.44027777777777777</v>
      </c>
      <c r="T14" s="5">
        <v>0.8729166666666667</v>
      </c>
      <c r="U14" s="4">
        <v>0.42569444444444443</v>
      </c>
      <c r="V14" s="4">
        <v>0.44097222222222227</v>
      </c>
      <c r="W14" s="5">
        <v>0.8666666666666667</v>
      </c>
      <c r="X14" s="9">
        <v>0.4458333333333333</v>
      </c>
      <c r="Y14" s="5">
        <v>0.4354166666666666</v>
      </c>
      <c r="Z14" s="4">
        <v>0.88125</v>
      </c>
      <c r="AG14" s="4">
        <v>0.46875</v>
      </c>
      <c r="AH14" s="4">
        <v>0.5104166666666666</v>
      </c>
      <c r="AI14" s="6">
        <f>AG14+AH14</f>
        <v>0.9791666666666666</v>
      </c>
      <c r="AM14" s="4">
        <v>0.45555555555555555</v>
      </c>
      <c r="AN14" s="4">
        <v>0.47500000000000003</v>
      </c>
      <c r="AO14" s="4">
        <v>0.9305555555555555</v>
      </c>
      <c r="AP14" s="4">
        <v>0.4298611111111111</v>
      </c>
      <c r="AQ14" s="12">
        <v>0.4375</v>
      </c>
      <c r="AR14" s="4">
        <v>0.8673611111111111</v>
      </c>
      <c r="AS14" s="4">
        <v>0.4152777777777778</v>
      </c>
      <c r="AT14" t="s">
        <v>64</v>
      </c>
      <c r="AV14" s="12">
        <v>0.41180555555555554</v>
      </c>
      <c r="AW14" s="4">
        <v>0.4618055555555556</v>
      </c>
      <c r="AX14" s="13" t="s">
        <v>69</v>
      </c>
      <c r="AY14" s="13" t="s">
        <v>73</v>
      </c>
      <c r="BG14" s="4">
        <v>0.4131944444444444</v>
      </c>
      <c r="BH14" s="14">
        <v>0.43472222222222223</v>
      </c>
      <c r="BI14" s="14">
        <v>0.8479166666666668</v>
      </c>
      <c r="BM14" s="14">
        <v>0.40625</v>
      </c>
      <c r="BN14" s="14">
        <v>0.41180555555555554</v>
      </c>
      <c r="BO14" s="16">
        <v>0.8180555555555555</v>
      </c>
      <c r="BP14" s="14">
        <v>0.3979166666666667</v>
      </c>
      <c r="BQ14" s="4">
        <v>0.41944444444444445</v>
      </c>
      <c r="BR14" s="12">
        <v>0.8173611111111111</v>
      </c>
      <c r="BS14" s="4">
        <v>0.46249999999999997</v>
      </c>
      <c r="BT14" s="4">
        <v>0.4486111111111111</v>
      </c>
      <c r="BU14" s="5">
        <v>0.9111111111111111</v>
      </c>
      <c r="BV14" s="4">
        <v>0.4368055555555555</v>
      </c>
      <c r="BW14" s="4">
        <v>0.4513888888888889</v>
      </c>
      <c r="BX14" s="4">
        <v>0.4770833333333333</v>
      </c>
      <c r="BY14" s="7">
        <v>1.3694444444444445</v>
      </c>
      <c r="BZ14" s="4">
        <v>0.39999999999999997</v>
      </c>
      <c r="CA14" s="4">
        <v>0.4263888888888889</v>
      </c>
      <c r="CB14" s="4">
        <v>0.48055555555555557</v>
      </c>
      <c r="CC14" s="18">
        <v>1.3069444444444445</v>
      </c>
      <c r="CD14" s="4">
        <v>0.4152777777777778</v>
      </c>
      <c r="CE14" s="14">
        <v>0.4076388888888889</v>
      </c>
      <c r="CF14" s="14">
        <v>0.4375</v>
      </c>
      <c r="CG14" s="18">
        <v>1.2604166666666667</v>
      </c>
      <c r="CH14" s="4">
        <v>0.4138888888888889</v>
      </c>
      <c r="CI14" s="4">
        <v>0.425</v>
      </c>
      <c r="CJ14" s="14">
        <v>0.43402777777777773</v>
      </c>
      <c r="CK14" s="6">
        <v>1.2729166666666667</v>
      </c>
      <c r="CM14" s="4">
        <v>0.4791666666666667</v>
      </c>
      <c r="CN14" s="4">
        <v>0.53125</v>
      </c>
      <c r="EE14" t="s">
        <v>5</v>
      </c>
    </row>
    <row r="15" spans="60:92" ht="12.75">
      <c r="BH15" t="s">
        <v>83</v>
      </c>
      <c r="BO15" t="s">
        <v>87</v>
      </c>
      <c r="BR15" t="s">
        <v>87</v>
      </c>
      <c r="CA15" s="4">
        <v>0.8263888888888888</v>
      </c>
      <c r="CC15" t="s">
        <v>104</v>
      </c>
      <c r="CE15" s="4">
        <v>0.8229166666666666</v>
      </c>
      <c r="CF15" s="13" t="s">
        <v>113</v>
      </c>
      <c r="CI15" s="4">
        <v>0.8388888888888889</v>
      </c>
      <c r="CN15" s="6">
        <v>1.0104166666666667</v>
      </c>
    </row>
    <row r="16" spans="1:85" ht="12.75">
      <c r="A16" t="s">
        <v>6</v>
      </c>
      <c r="E16" s="4">
        <v>0.55625</v>
      </c>
      <c r="F16" s="4">
        <v>0.5458333333333333</v>
      </c>
      <c r="I16" s="4">
        <v>0.5520833333333334</v>
      </c>
      <c r="L16" s="4">
        <v>0.5090277777777777</v>
      </c>
      <c r="N16" s="4">
        <v>0.49444444444444446</v>
      </c>
      <c r="O16" s="5">
        <v>0.46388888888888885</v>
      </c>
      <c r="P16" s="4">
        <v>0.4923611111111111</v>
      </c>
      <c r="U16" s="4">
        <v>0.49583333333333335</v>
      </c>
      <c r="V16" s="4">
        <v>0.5729166666666666</v>
      </c>
      <c r="W16" s="7">
        <v>1.06875</v>
      </c>
      <c r="X16" s="4">
        <v>0.49444444444444446</v>
      </c>
      <c r="Y16" s="5">
        <v>0.5291666666666667</v>
      </c>
      <c r="Z16" s="7">
        <v>1.023611111111111</v>
      </c>
      <c r="AA16" s="12">
        <v>0.4527777777777778</v>
      </c>
      <c r="AB16" s="12">
        <v>0.5090277777777777</v>
      </c>
      <c r="AC16" s="12">
        <v>0.9618055555555555</v>
      </c>
      <c r="AD16" s="4">
        <v>0.4847222222222222</v>
      </c>
      <c r="AE16" s="4">
        <v>0.5326388888888889</v>
      </c>
      <c r="AF16" s="6">
        <v>1.0173611111111112</v>
      </c>
      <c r="AG16" s="4">
        <v>0.513888888888889</v>
      </c>
      <c r="AH16" s="4">
        <v>0.5472222222222222</v>
      </c>
      <c r="AI16" s="6">
        <f>AG16+AH16</f>
        <v>1.0611111111111111</v>
      </c>
      <c r="AJ16" s="4">
        <v>0.5069444444444444</v>
      </c>
      <c r="AK16" s="4">
        <v>0.5270833333333333</v>
      </c>
      <c r="AL16" s="6">
        <v>1.0340277777777778</v>
      </c>
      <c r="AM16" s="4">
        <v>0.4847222222222222</v>
      </c>
      <c r="AP16" s="4">
        <v>0.48333333333333334</v>
      </c>
      <c r="AQ16" s="4">
        <v>0.5368055555555555</v>
      </c>
      <c r="AR16" s="6">
        <v>1.020138888888889</v>
      </c>
      <c r="AS16" s="4">
        <v>0.49583333333333335</v>
      </c>
      <c r="AT16" t="s">
        <v>64</v>
      </c>
      <c r="AV16" s="4">
        <v>0.46527777777777773</v>
      </c>
      <c r="AW16" s="4">
        <v>0.5104166666666666</v>
      </c>
      <c r="AX16" s="4">
        <v>0.5479166666666667</v>
      </c>
      <c r="AY16" s="6">
        <v>1.0583333333333333</v>
      </c>
      <c r="AZ16" s="4">
        <v>0.4791666666666667</v>
      </c>
      <c r="BA16" s="4">
        <v>0.4916666666666667</v>
      </c>
      <c r="BB16" s="12">
        <v>0.49583333333333335</v>
      </c>
      <c r="BC16" s="4">
        <v>0.9874999999999999</v>
      </c>
      <c r="BD16" s="4">
        <v>0.4604166666666667</v>
      </c>
      <c r="BE16" s="14">
        <v>0.46458333333333335</v>
      </c>
      <c r="BF16" s="14">
        <v>0.9249999999999999</v>
      </c>
      <c r="CG16" s="13" t="s">
        <v>115</v>
      </c>
    </row>
    <row r="17" spans="49:95" ht="12.75">
      <c r="AW17" t="s">
        <v>72</v>
      </c>
      <c r="BA17" s="13" t="s">
        <v>76</v>
      </c>
      <c r="BF17" t="s">
        <v>90</v>
      </c>
      <c r="BH17" t="s">
        <v>91</v>
      </c>
      <c r="CQ17" s="21"/>
    </row>
    <row r="18" spans="1:135" ht="12.75">
      <c r="A18" t="s">
        <v>7</v>
      </c>
      <c r="F18" s="4">
        <v>0.5409722222222222</v>
      </c>
      <c r="P18" s="5">
        <v>0.4694444444444445</v>
      </c>
      <c r="AJ18" s="4">
        <v>0.4777777777777778</v>
      </c>
      <c r="AK18" s="4">
        <v>0.5145833333333333</v>
      </c>
      <c r="AL18" s="5">
        <v>0.9923611111111111</v>
      </c>
      <c r="AM18" s="4">
        <v>0.48194444444444445</v>
      </c>
      <c r="AS18" s="12" t="s">
        <v>65</v>
      </c>
      <c r="AT18" s="12">
        <v>0.43263888888888885</v>
      </c>
      <c r="AU18" s="12">
        <v>0.8562500000000001</v>
      </c>
      <c r="BA18" s="13" t="s">
        <v>75</v>
      </c>
      <c r="EE18" t="s">
        <v>7</v>
      </c>
    </row>
    <row r="19" spans="45:60" ht="12.75">
      <c r="AS19" s="13" t="s">
        <v>96</v>
      </c>
      <c r="BH19" t="s">
        <v>92</v>
      </c>
    </row>
    <row r="20" spans="1:135" ht="12.75">
      <c r="A20" t="s">
        <v>8</v>
      </c>
      <c r="F20" s="4">
        <v>0.4666666666666666</v>
      </c>
      <c r="O20" s="5">
        <v>0.42569444444444443</v>
      </c>
      <c r="P20" s="4">
        <v>0.4451388888888889</v>
      </c>
      <c r="AS20" s="12">
        <v>0.4173611111111111</v>
      </c>
      <c r="AT20" s="12">
        <v>0.44166666666666665</v>
      </c>
      <c r="AU20" s="12">
        <v>0.8590277777777778</v>
      </c>
      <c r="EE20" t="s">
        <v>8</v>
      </c>
    </row>
    <row r="22" spans="1:135" ht="12.75">
      <c r="A22" t="s">
        <v>12</v>
      </c>
      <c r="I22" s="4">
        <v>0.5805555555555556</v>
      </c>
      <c r="J22" s="4">
        <v>0.5569444444444445</v>
      </c>
      <c r="L22" s="4">
        <v>0.4895833333333333</v>
      </c>
      <c r="M22" s="4">
        <v>0.4930555555555556</v>
      </c>
      <c r="P22" s="4">
        <v>0.4861111111111111</v>
      </c>
      <c r="R22" s="5">
        <v>0.4784722222222222</v>
      </c>
      <c r="S22" s="4">
        <v>0.5243055555555556</v>
      </c>
      <c r="T22" s="6">
        <v>1.0027777777777778</v>
      </c>
      <c r="U22" s="5">
        <v>0.4625</v>
      </c>
      <c r="V22" s="5">
        <v>0.4979166666666666</v>
      </c>
      <c r="W22" s="5">
        <v>0.9604166666666667</v>
      </c>
      <c r="BP22" s="4">
        <v>0.4708333333333334</v>
      </c>
      <c r="BQ22" s="4">
        <v>0.5395833333333333</v>
      </c>
      <c r="BR22" s="6">
        <v>1.0104166666666667</v>
      </c>
      <c r="EE22" t="s">
        <v>12</v>
      </c>
    </row>
    <row r="24" spans="1:135" ht="12.75">
      <c r="A24" t="s">
        <v>39</v>
      </c>
      <c r="U24" s="5">
        <v>0.44305555555555554</v>
      </c>
      <c r="V24" s="5">
        <v>0.4909722222222222</v>
      </c>
      <c r="W24" s="5">
        <v>0.9340277777777778</v>
      </c>
      <c r="AS24" s="12">
        <v>0.42430555555555555</v>
      </c>
      <c r="AT24" s="12">
        <v>0.48125</v>
      </c>
      <c r="AU24" s="12">
        <v>0.9055555555555556</v>
      </c>
      <c r="AW24" s="4">
        <v>0.44166666666666665</v>
      </c>
      <c r="AX24" s="12">
        <v>0.4680555555555555</v>
      </c>
      <c r="AY24" s="4">
        <v>0.9097222222222222</v>
      </c>
      <c r="CU24" t="s">
        <v>153</v>
      </c>
      <c r="EE24" t="s">
        <v>39</v>
      </c>
    </row>
    <row r="25" spans="60:120" ht="12.75">
      <c r="BH25" t="s">
        <v>93</v>
      </c>
      <c r="CL25" s="20" t="s">
        <v>118</v>
      </c>
      <c r="CN25" t="s">
        <v>126</v>
      </c>
      <c r="CQ25" t="s">
        <v>128</v>
      </c>
      <c r="CT25" t="s">
        <v>135</v>
      </c>
      <c r="CW25" t="s">
        <v>141</v>
      </c>
      <c r="CZ25" t="s">
        <v>106</v>
      </c>
      <c r="DB25" t="s">
        <v>143</v>
      </c>
      <c r="DE25" t="s">
        <v>155</v>
      </c>
      <c r="DG25" t="s">
        <v>166</v>
      </c>
      <c r="DI25" t="s">
        <v>120</v>
      </c>
      <c r="DP25" t="s">
        <v>181</v>
      </c>
    </row>
    <row r="26" spans="1:135" ht="12.75">
      <c r="A26" t="s">
        <v>51</v>
      </c>
      <c r="AG26" s="4">
        <v>0.7833333333333333</v>
      </c>
      <c r="AJ26" s="5">
        <v>0.6361111111111112</v>
      </c>
      <c r="AK26" t="s">
        <v>57</v>
      </c>
      <c r="AM26" s="4">
        <v>0.6493055555555556</v>
      </c>
      <c r="AN26" t="s">
        <v>56</v>
      </c>
      <c r="AP26" s="12">
        <v>0.5819444444444445</v>
      </c>
      <c r="AS26" s="12">
        <v>0.5784722222222222</v>
      </c>
      <c r="AT26" s="13" t="s">
        <v>64</v>
      </c>
      <c r="AV26" s="12">
        <v>0.5104166666666666</v>
      </c>
      <c r="AW26" s="12">
        <v>0.5034722222222222</v>
      </c>
      <c r="BA26" s="4">
        <v>0.5243055555555556</v>
      </c>
      <c r="BB26" s="14">
        <v>0.517361111111111</v>
      </c>
      <c r="BC26" s="15">
        <v>0.017361111111111112</v>
      </c>
      <c r="BD26" s="14">
        <v>0.48194444444444445</v>
      </c>
      <c r="BE26" s="14">
        <v>0.46458333333333335</v>
      </c>
      <c r="BF26" s="14">
        <v>0.9465277777777777</v>
      </c>
      <c r="BM26" s="14">
        <v>0.4458333333333333</v>
      </c>
      <c r="BN26" s="14">
        <v>0.4534722222222222</v>
      </c>
      <c r="BO26" s="12">
        <v>0.8993055555555555</v>
      </c>
      <c r="BP26" s="14">
        <v>0.4381944444444445</v>
      </c>
      <c r="BQ26" s="14">
        <v>0.44375000000000003</v>
      </c>
      <c r="BR26" s="12">
        <v>0.8819444444444445</v>
      </c>
      <c r="BS26" s="4">
        <v>0.46875</v>
      </c>
      <c r="BT26" s="4">
        <v>0.4777777777777778</v>
      </c>
      <c r="BU26" s="5">
        <v>0.9465277777777777</v>
      </c>
      <c r="BV26" s="4">
        <v>0.44097222222222227</v>
      </c>
      <c r="BW26" s="14">
        <v>0.4395833333333334</v>
      </c>
      <c r="BX26" s="14">
        <v>0.43194444444444446</v>
      </c>
      <c r="BY26" s="17">
        <v>1.3125</v>
      </c>
      <c r="BZ26" s="14">
        <v>0.4131944444444444</v>
      </c>
      <c r="CA26" s="14">
        <v>0.41111111111111115</v>
      </c>
      <c r="CB26" s="14">
        <v>0.4048611111111111</v>
      </c>
      <c r="CC26" s="18">
        <v>1.2291666666666667</v>
      </c>
      <c r="CD26" s="14">
        <v>0.4041666666666666</v>
      </c>
      <c r="CE26" s="14">
        <v>0.40138888888888885</v>
      </c>
      <c r="CF26" s="4">
        <v>0.4055555555555555</v>
      </c>
      <c r="CG26" s="19">
        <v>1.211111111111111</v>
      </c>
      <c r="CH26" s="4">
        <v>0.4222222222222222</v>
      </c>
      <c r="CI26" s="4">
        <v>0.4368055555555555</v>
      </c>
      <c r="CJ26" s="4">
        <v>0.45208333333333334</v>
      </c>
      <c r="CK26" s="6">
        <v>1.3111111111111111</v>
      </c>
      <c r="CL26" s="4">
        <v>0.4166666666666667</v>
      </c>
      <c r="CM26" s="4">
        <v>0.4305555555555556</v>
      </c>
      <c r="CN26" s="4">
        <v>0.8659722222222223</v>
      </c>
      <c r="CO26" s="4">
        <v>0.4388888888888889</v>
      </c>
      <c r="CP26" s="4">
        <v>0.9083333333333333</v>
      </c>
      <c r="CQ26" s="22">
        <v>1.3909722222222223</v>
      </c>
      <c r="CR26" s="4">
        <v>0.43263888888888885</v>
      </c>
      <c r="CS26" s="4">
        <v>0.8722222222222222</v>
      </c>
      <c r="CT26" s="6">
        <v>1.3319444444444444</v>
      </c>
      <c r="CU26" s="14">
        <v>0.40347222222222223</v>
      </c>
      <c r="CV26" s="4">
        <v>0.8229166666666666</v>
      </c>
      <c r="CW26" s="18">
        <v>1.2319444444444445</v>
      </c>
      <c r="CX26" s="4">
        <v>0.40625</v>
      </c>
      <c r="CY26" s="4">
        <v>0.8541666666666666</v>
      </c>
      <c r="CZ26" s="6">
        <v>1.2881944444444444</v>
      </c>
      <c r="DA26" s="4">
        <v>0.4618055555555556</v>
      </c>
      <c r="DB26" s="4">
        <v>0.9409722222222222</v>
      </c>
      <c r="DC26" s="4">
        <v>0.43333333333333335</v>
      </c>
      <c r="DD26" s="4">
        <v>0.875</v>
      </c>
      <c r="DE26" s="6">
        <v>1.3104166666666666</v>
      </c>
      <c r="DG26" s="4">
        <v>0.41805555555555557</v>
      </c>
      <c r="DH26" s="4">
        <v>0.8638888888888889</v>
      </c>
      <c r="DI26" s="23">
        <v>0.021967592592592594</v>
      </c>
      <c r="DJ26" s="14">
        <v>0.40138888888888885</v>
      </c>
      <c r="DK26" s="4">
        <v>0.8909722222222222</v>
      </c>
      <c r="DM26" s="4">
        <v>0.4055555555555555</v>
      </c>
      <c r="DN26" s="4">
        <v>0.8291666666666666</v>
      </c>
      <c r="DO26" s="6">
        <v>1.2472222222222222</v>
      </c>
      <c r="DP26" s="4">
        <v>0.40347222222222223</v>
      </c>
      <c r="DQ26" s="4">
        <v>0.813888888888889</v>
      </c>
      <c r="DR26" s="4">
        <v>0.40972222222222227</v>
      </c>
      <c r="DS26" s="4">
        <v>0.8715277777777778</v>
      </c>
      <c r="EE26" t="s">
        <v>169</v>
      </c>
    </row>
    <row r="27" spans="67:123" ht="12.75">
      <c r="BO27" t="s">
        <v>88</v>
      </c>
      <c r="BR27" t="s">
        <v>97</v>
      </c>
      <c r="CA27" s="4">
        <v>0.8243055555555556</v>
      </c>
      <c r="CC27" t="s">
        <v>105</v>
      </c>
      <c r="CE27" s="16">
        <v>0.8055555555555555</v>
      </c>
      <c r="CG27" s="13" t="s">
        <v>114</v>
      </c>
      <c r="CI27" s="4">
        <v>0.8590277777777778</v>
      </c>
      <c r="CL27" t="s">
        <v>119</v>
      </c>
      <c r="CN27" s="4">
        <v>0.4354166666666666</v>
      </c>
      <c r="CP27" s="4">
        <v>0.4694444444444445</v>
      </c>
      <c r="CQ27" s="4">
        <v>0.4826388888888889</v>
      </c>
      <c r="CS27" s="4">
        <v>0.4395833333333334</v>
      </c>
      <c r="CT27" s="4">
        <v>0.4597222222222222</v>
      </c>
      <c r="CV27" s="4">
        <v>0.41944444444444445</v>
      </c>
      <c r="CW27" s="4">
        <v>0.40902777777777777</v>
      </c>
      <c r="CY27" s="4">
        <v>0.4479166666666667</v>
      </c>
      <c r="CZ27" s="4">
        <v>0.43402777777777773</v>
      </c>
      <c r="DB27" s="4">
        <v>0.4791666666666667</v>
      </c>
      <c r="DC27" s="4">
        <v>0.43333333333333335</v>
      </c>
      <c r="DD27" s="4">
        <v>0.44166666666666665</v>
      </c>
      <c r="DE27" s="4">
        <v>0.4354166666666666</v>
      </c>
      <c r="DH27" s="4">
        <v>0.4458333333333333</v>
      </c>
      <c r="DI27" s="4">
        <v>0.45555555555555555</v>
      </c>
      <c r="DJ27" s="20" t="s">
        <v>174</v>
      </c>
      <c r="DK27" s="4">
        <v>0.4895833333333333</v>
      </c>
      <c r="DM27" t="s">
        <v>176</v>
      </c>
      <c r="DO27" t="s">
        <v>177</v>
      </c>
      <c r="DQ27" t="s">
        <v>180</v>
      </c>
      <c r="DR27" t="s">
        <v>87</v>
      </c>
      <c r="DS27" t="s">
        <v>184</v>
      </c>
    </row>
    <row r="28" spans="1:135" ht="12.75">
      <c r="A28" s="13" t="s">
        <v>79</v>
      </c>
      <c r="AP28" s="12">
        <v>0.4770833333333333</v>
      </c>
      <c r="AQ28" s="12">
        <v>0.49513888888888885</v>
      </c>
      <c r="AR28" s="12">
        <v>0.9722222222222222</v>
      </c>
      <c r="BD28" s="4">
        <v>0.4909722222222222</v>
      </c>
      <c r="BE28" s="4">
        <v>0.5013888888888889</v>
      </c>
      <c r="BF28" s="4">
        <v>0.9923611111111111</v>
      </c>
      <c r="CL28" s="4">
        <v>0.44027777777777777</v>
      </c>
      <c r="CX28" s="13"/>
      <c r="DA28" s="4">
        <v>0.4305555555555556</v>
      </c>
      <c r="DB28" s="4">
        <v>0.8833333333333333</v>
      </c>
      <c r="DC28" t="s">
        <v>152</v>
      </c>
      <c r="DJ28" s="13"/>
      <c r="EE28" s="13" t="s">
        <v>79</v>
      </c>
    </row>
    <row r="29" spans="58:106" ht="12.75">
      <c r="BF29" t="s">
        <v>94</v>
      </c>
      <c r="CL29" t="s">
        <v>120</v>
      </c>
      <c r="DB29" s="4">
        <v>0.4527777777777778</v>
      </c>
    </row>
    <row r="30" spans="1:135" ht="12.75">
      <c r="A30" t="s">
        <v>53</v>
      </c>
      <c r="AG30" s="11">
        <v>41031</v>
      </c>
      <c r="AH30" t="s">
        <v>54</v>
      </c>
      <c r="AP30" s="13" t="s">
        <v>61</v>
      </c>
      <c r="AQ30" t="s">
        <v>54</v>
      </c>
      <c r="BJ30" s="4">
        <v>0.4694444444444445</v>
      </c>
      <c r="BK30" s="4">
        <v>0.4847222222222222</v>
      </c>
      <c r="BL30" s="4">
        <v>0.9541666666666666</v>
      </c>
      <c r="EE30" t="s">
        <v>53</v>
      </c>
    </row>
    <row r="31" spans="33:107" ht="12.75">
      <c r="AG31" s="4">
        <v>0.5020833333333333</v>
      </c>
      <c r="AH31" s="4">
        <v>0.49652777777777773</v>
      </c>
      <c r="AI31" s="6">
        <v>0.998611111111111</v>
      </c>
      <c r="AP31" s="12">
        <v>0.47430555555555554</v>
      </c>
      <c r="AQ31" s="12">
        <v>0.4784722222222222</v>
      </c>
      <c r="AR31" s="12">
        <v>0.9527777777777778</v>
      </c>
      <c r="BC31" t="s">
        <v>59</v>
      </c>
      <c r="BE31" s="6"/>
      <c r="BJ31" t="s">
        <v>85</v>
      </c>
      <c r="CX31" t="s">
        <v>59</v>
      </c>
      <c r="CZ31" s="6"/>
      <c r="DC31" t="s">
        <v>161</v>
      </c>
    </row>
    <row r="32" spans="1:135" ht="12.75">
      <c r="A32" t="s">
        <v>2</v>
      </c>
      <c r="AG32" t="s">
        <v>59</v>
      </c>
      <c r="AP32" s="8">
        <v>41104</v>
      </c>
      <c r="AQ32" t="s">
        <v>60</v>
      </c>
      <c r="BB32" t="s">
        <v>77</v>
      </c>
      <c r="BE32" s="3">
        <v>41425</v>
      </c>
      <c r="BF32" t="s">
        <v>80</v>
      </c>
      <c r="CX32" s="3">
        <v>42214</v>
      </c>
      <c r="CY32" s="4">
        <v>0.8256944444444444</v>
      </c>
      <c r="DF32" s="4">
        <v>0.7902777777777777</v>
      </c>
      <c r="EE32" t="s">
        <v>2</v>
      </c>
    </row>
    <row r="33" spans="38:116" ht="12.75">
      <c r="AL33" s="12">
        <v>0.8333333333333334</v>
      </c>
      <c r="AQ33" s="12">
        <v>0.74375</v>
      </c>
      <c r="BC33" s="4">
        <v>0.8090277777777778</v>
      </c>
      <c r="BF33" s="4">
        <v>0.842361111111111</v>
      </c>
      <c r="CA33" t="s">
        <v>103</v>
      </c>
      <c r="CY33" t="s">
        <v>145</v>
      </c>
      <c r="DC33" t="s">
        <v>157</v>
      </c>
      <c r="DD33" t="s">
        <v>158</v>
      </c>
      <c r="DF33" t="s">
        <v>162</v>
      </c>
      <c r="DH33" t="s">
        <v>167</v>
      </c>
      <c r="DI33" t="s">
        <v>168</v>
      </c>
      <c r="DJ33" s="20" t="s">
        <v>174</v>
      </c>
      <c r="DL33" t="s">
        <v>166</v>
      </c>
    </row>
    <row r="34" spans="1:135" ht="12.75">
      <c r="A34" t="s">
        <v>82</v>
      </c>
      <c r="BG34" s="14">
        <v>0.43333333333333335</v>
      </c>
      <c r="BH34" s="14">
        <v>0.4708333333333334</v>
      </c>
      <c r="BI34" s="14">
        <v>0.9041666666666667</v>
      </c>
      <c r="BM34" s="14">
        <v>0.41805555555555557</v>
      </c>
      <c r="BN34" s="14">
        <v>0.44166666666666665</v>
      </c>
      <c r="BO34" s="12">
        <v>0.8597222222222222</v>
      </c>
      <c r="BV34" s="4">
        <v>0.44097222222222227</v>
      </c>
      <c r="BW34" s="4">
        <v>0.4395833333333334</v>
      </c>
      <c r="BX34" s="4">
        <v>0.4444444444444444</v>
      </c>
      <c r="BY34" s="6">
        <v>1.325</v>
      </c>
      <c r="BZ34" s="14">
        <v>0.4131944444444444</v>
      </c>
      <c r="CA34" s="4">
        <v>0.44930555555555557</v>
      </c>
      <c r="CB34" s="14">
        <v>0.43263888888888885</v>
      </c>
      <c r="CC34" s="18">
        <v>1.2951388888888888</v>
      </c>
      <c r="CD34" s="4">
        <v>0.41805555555555557</v>
      </c>
      <c r="CE34" s="14">
        <v>0.4375</v>
      </c>
      <c r="CF34" s="4">
        <v>0.4395833333333334</v>
      </c>
      <c r="CG34" s="18">
        <v>1.2951388888888888</v>
      </c>
      <c r="CX34" s="13"/>
      <c r="DC34" s="4">
        <v>0.4375</v>
      </c>
      <c r="DD34" s="4">
        <v>0.8868055555555556</v>
      </c>
      <c r="DG34" s="4">
        <v>0.4263888888888889</v>
      </c>
      <c r="DH34" s="4">
        <v>0.8652777777777777</v>
      </c>
      <c r="DJ34" s="24">
        <v>0.40138888888888885</v>
      </c>
      <c r="DK34" s="14">
        <v>0.8263888888888888</v>
      </c>
      <c r="DL34" s="18">
        <v>1.253472222222222</v>
      </c>
      <c r="EE34" s="13" t="s">
        <v>101</v>
      </c>
    </row>
    <row r="35" spans="60:116" ht="12.75">
      <c r="BH35">
        <v>190</v>
      </c>
      <c r="BO35" t="s">
        <v>89</v>
      </c>
      <c r="CA35" s="4">
        <v>0.8624999999999999</v>
      </c>
      <c r="CC35" t="s">
        <v>106</v>
      </c>
      <c r="CE35" s="14">
        <v>0.8555555555555556</v>
      </c>
      <c r="CF35" s="13" t="s">
        <v>103</v>
      </c>
      <c r="CG35" s="13" t="s">
        <v>106</v>
      </c>
      <c r="CT35" t="s">
        <v>132</v>
      </c>
      <c r="CW35" s="20" t="s">
        <v>142</v>
      </c>
      <c r="DD35" s="4">
        <v>0.44930555555555557</v>
      </c>
      <c r="DE35" t="s">
        <v>156</v>
      </c>
      <c r="DH35" s="4">
        <v>0.44027777777777777</v>
      </c>
      <c r="DK35" s="4">
        <v>0.425</v>
      </c>
      <c r="DL35" s="4">
        <v>0.4270833333333333</v>
      </c>
    </row>
    <row r="36" spans="1:135" ht="12.75">
      <c r="A36" t="s">
        <v>131</v>
      </c>
      <c r="CR36" s="4">
        <v>0.48055555555555557</v>
      </c>
      <c r="CS36" s="4">
        <v>0.9597222222222223</v>
      </c>
      <c r="CT36" s="6">
        <v>1.4541666666666666</v>
      </c>
      <c r="CU36" s="14">
        <v>0.44097222222222227</v>
      </c>
      <c r="CV36" s="14">
        <v>0.9020833333333332</v>
      </c>
      <c r="CW36" s="18">
        <v>1.3652777777777778</v>
      </c>
      <c r="DC36" s="4">
        <v>0.45555555555555555</v>
      </c>
      <c r="DD36" s="4">
        <v>0.9423611111111111</v>
      </c>
      <c r="DE36" s="6">
        <v>1.423611111111111</v>
      </c>
      <c r="DW36" s="4">
        <v>0.4826388888888889</v>
      </c>
      <c r="DX36" s="4">
        <v>0.9965277777777778</v>
      </c>
      <c r="EE36" t="s">
        <v>131</v>
      </c>
    </row>
    <row r="37" spans="97:128" ht="12.75">
      <c r="CS37" s="4">
        <v>0.4791666666666667</v>
      </c>
      <c r="CT37" s="4">
        <v>0.49444444444444446</v>
      </c>
      <c r="CV37" s="14">
        <v>0.4611111111111111</v>
      </c>
      <c r="CW37" s="14">
        <v>0.46319444444444446</v>
      </c>
      <c r="DC37" s="4">
        <v>0.45555555555555555</v>
      </c>
      <c r="DD37" s="4">
        <v>0.48680555555555555</v>
      </c>
      <c r="DE37" s="4">
        <v>0.48125</v>
      </c>
      <c r="DW37" t="s">
        <v>187</v>
      </c>
      <c r="DX37" t="s">
        <v>188</v>
      </c>
    </row>
    <row r="38" ht="12.75">
      <c r="CW38" t="s">
        <v>143</v>
      </c>
    </row>
    <row r="39" spans="1:135" ht="12.75">
      <c r="A39" t="s">
        <v>136</v>
      </c>
      <c r="CU39" s="4">
        <v>0.46319444444444446</v>
      </c>
      <c r="CV39" s="4">
        <v>0.9354166666666667</v>
      </c>
      <c r="CW39" s="6">
        <v>1.4111111111111112</v>
      </c>
      <c r="EE39" t="s">
        <v>136</v>
      </c>
    </row>
    <row r="40" spans="100:101" ht="12.75">
      <c r="CV40" s="4">
        <v>0.47222222222222227</v>
      </c>
      <c r="CW40" s="4">
        <v>0.4756944444444444</v>
      </c>
    </row>
    <row r="41" ht="12.75">
      <c r="CV41" s="4" t="s">
        <v>144</v>
      </c>
    </row>
    <row r="42" spans="1:135" ht="12.75">
      <c r="A42" t="s">
        <v>137</v>
      </c>
      <c r="CU42" s="4">
        <v>0.576388888888889</v>
      </c>
      <c r="CV42" s="6">
        <v>1.1805555555555556</v>
      </c>
      <c r="DP42" s="14">
        <v>0.5277777777777778</v>
      </c>
      <c r="DQ42" s="18">
        <v>1.0916666666666666</v>
      </c>
      <c r="EE42" t="s">
        <v>137</v>
      </c>
    </row>
    <row r="43" ht="12.75">
      <c r="CV43" s="4">
        <v>0.6041666666666666</v>
      </c>
    </row>
    <row r="44" spans="102:103" ht="12.75">
      <c r="CX44" s="3">
        <v>42307</v>
      </c>
      <c r="CY44" t="s">
        <v>149</v>
      </c>
    </row>
    <row r="45" spans="1:135" ht="12.75">
      <c r="A45" t="s">
        <v>148</v>
      </c>
      <c r="CX45" s="4">
        <v>0.7465277777777778</v>
      </c>
      <c r="CY45" t="s">
        <v>150</v>
      </c>
      <c r="EE45" t="s">
        <v>148</v>
      </c>
    </row>
    <row r="48" spans="1:135" ht="12.75">
      <c r="A48" t="s">
        <v>163</v>
      </c>
      <c r="DG48" s="4">
        <v>0.2986111111111111</v>
      </c>
      <c r="EE48" t="s">
        <v>163</v>
      </c>
    </row>
    <row r="51" spans="1:114" ht="12.75">
      <c r="A51" t="s">
        <v>173</v>
      </c>
      <c r="DJ51" s="20" t="s">
        <v>174</v>
      </c>
    </row>
    <row r="52" spans="114:115" ht="12.75">
      <c r="DJ52" s="14">
        <v>0.40138888888888885</v>
      </c>
      <c r="DK52" s="14">
        <v>0.8576388888888888</v>
      </c>
    </row>
    <row r="53" ht="12.75">
      <c r="DK53" s="4">
        <v>0.45625</v>
      </c>
    </row>
    <row r="54" spans="1:135" ht="12.75">
      <c r="A54" t="s">
        <v>185</v>
      </c>
      <c r="DU54" s="4">
        <v>0.5131944444444444</v>
      </c>
      <c r="DV54" s="23">
        <v>0.018194444444444444</v>
      </c>
      <c r="DW54" s="4">
        <v>0.59375</v>
      </c>
      <c r="DX54" s="25" t="s">
        <v>191</v>
      </c>
      <c r="EC54" s="14">
        <v>0.4701388888888889</v>
      </c>
      <c r="ED54" s="14">
        <v>0.9777777777777777</v>
      </c>
      <c r="EE54" t="s">
        <v>185</v>
      </c>
    </row>
    <row r="55" spans="125:134" ht="12.75">
      <c r="DU55" t="s">
        <v>192</v>
      </c>
      <c r="DV55" t="s">
        <v>195</v>
      </c>
      <c r="DW55" t="s">
        <v>190</v>
      </c>
      <c r="EC55" s="20" t="s">
        <v>209</v>
      </c>
      <c r="ED55" s="20" t="s">
        <v>210</v>
      </c>
    </row>
    <row r="57" spans="1:135" ht="12.75">
      <c r="A57" t="s">
        <v>186</v>
      </c>
      <c r="DU57" s="4">
        <v>0.5048611111111111</v>
      </c>
      <c r="DV57" s="23">
        <v>0.01721064814814815</v>
      </c>
      <c r="EE57" t="s">
        <v>186</v>
      </c>
    </row>
    <row r="58" spans="125:126" ht="12.75">
      <c r="DU58" t="s">
        <v>194</v>
      </c>
      <c r="DV58" t="s">
        <v>196</v>
      </c>
    </row>
    <row r="60" spans="1:135" ht="12.75">
      <c r="A60" t="s">
        <v>189</v>
      </c>
      <c r="DW60" s="4">
        <v>0.5048611111111111</v>
      </c>
      <c r="DX60" s="23">
        <v>0.017638888888888888</v>
      </c>
      <c r="DY60" t="s">
        <v>189</v>
      </c>
      <c r="EE60" t="s">
        <v>189</v>
      </c>
    </row>
    <row r="61" spans="127:129" ht="12.75">
      <c r="DW61" t="s">
        <v>194</v>
      </c>
      <c r="DX61" t="s">
        <v>197</v>
      </c>
      <c r="DY61" t="s">
        <v>193</v>
      </c>
    </row>
    <row r="62" ht="12.75">
      <c r="DX62" t="s">
        <v>198</v>
      </c>
    </row>
    <row r="63" spans="1:135" ht="12.75">
      <c r="A63" t="s">
        <v>199</v>
      </c>
      <c r="DY63" s="14">
        <v>0.44930555555555557</v>
      </c>
      <c r="EA63" s="14">
        <v>0.4041666666666666</v>
      </c>
      <c r="EB63" s="14">
        <v>0.8368055555555555</v>
      </c>
      <c r="EE63" t="s">
        <v>199</v>
      </c>
    </row>
    <row r="64" spans="128:132" ht="12.75">
      <c r="DX64" t="s">
        <v>200</v>
      </c>
      <c r="EA64" t="s">
        <v>114</v>
      </c>
      <c r="EB64" t="s">
        <v>204</v>
      </c>
    </row>
    <row r="65" ht="12.75">
      <c r="EC65" t="s">
        <v>215</v>
      </c>
    </row>
    <row r="66" spans="1:135" ht="12.75">
      <c r="A66" t="s">
        <v>201</v>
      </c>
      <c r="EA66" s="14">
        <v>0.4458333333333333</v>
      </c>
      <c r="EB66" s="14">
        <v>0.9465277777777777</v>
      </c>
      <c r="EC66" s="4">
        <v>0.4618055555555556</v>
      </c>
      <c r="ED66" s="6">
        <v>1.0138888888888888</v>
      </c>
      <c r="EE66" t="s">
        <v>201</v>
      </c>
    </row>
    <row r="67" spans="131:134" ht="12.75">
      <c r="EA67" t="s">
        <v>205</v>
      </c>
      <c r="EB67" t="s">
        <v>156</v>
      </c>
      <c r="EC67" t="s">
        <v>211</v>
      </c>
      <c r="ED67" t="s">
        <v>212</v>
      </c>
    </row>
    <row r="69" spans="1:135" ht="12.75">
      <c r="A69" t="s">
        <v>202</v>
      </c>
      <c r="EA69" s="4">
        <v>0.6354166666666666</v>
      </c>
      <c r="EC69" s="14">
        <v>0.5416666666666666</v>
      </c>
      <c r="ED69" s="18">
        <v>1.1833333333333333</v>
      </c>
      <c r="EE69" t="s">
        <v>202</v>
      </c>
    </row>
    <row r="70" spans="131:134" ht="12.75">
      <c r="EA70" s="20" t="s">
        <v>206</v>
      </c>
      <c r="EC70" s="20" t="s">
        <v>213</v>
      </c>
      <c r="ED70" s="20" t="s">
        <v>214</v>
      </c>
    </row>
    <row r="72" spans="1:135" ht="12.75">
      <c r="A72" t="s">
        <v>207</v>
      </c>
      <c r="EC72" s="14">
        <v>0.5034722222222222</v>
      </c>
      <c r="ED72" s="18">
        <v>1.0583333333333333</v>
      </c>
      <c r="EE72" t="s">
        <v>207</v>
      </c>
    </row>
    <row r="73" spans="133:134" ht="12.75">
      <c r="EC73" s="20" t="s">
        <v>194</v>
      </c>
      <c r="ED73" s="20" t="s">
        <v>197</v>
      </c>
    </row>
  </sheetData>
  <sheetProtection/>
  <printOptions gridLines="1"/>
  <pageMargins left="0.25" right="0.25" top="0.75" bottom="0.75" header="0.3" footer="0.3"/>
  <pageSetup fitToHeight="1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Nisswa,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and Jean Meyer</dc:creator>
  <cp:keywords/>
  <dc:description/>
  <cp:lastModifiedBy>Bill &amp; Jean</cp:lastModifiedBy>
  <cp:lastPrinted>2017-07-05T21:12:36Z</cp:lastPrinted>
  <dcterms:created xsi:type="dcterms:W3CDTF">2011-06-30T17:39:17Z</dcterms:created>
  <dcterms:modified xsi:type="dcterms:W3CDTF">2018-09-01T20:37:51Z</dcterms:modified>
  <cp:category/>
  <cp:version/>
  <cp:contentType/>
  <cp:contentStatus/>
</cp:coreProperties>
</file>